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840" windowHeight="9975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mr">'[1]Общие сведения'!$AZ$7:$AZ$43</definedName>
  </definedNames>
  <calcPr calcId="124519"/>
</workbook>
</file>

<file path=xl/calcChain.xml><?xml version="1.0" encoding="utf-8"?>
<calcChain xmlns="http://schemas.openxmlformats.org/spreadsheetml/2006/main">
  <c r="AH4" i="2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</calcChain>
</file>

<file path=xl/sharedStrings.xml><?xml version="1.0" encoding="utf-8"?>
<sst xmlns="http://schemas.openxmlformats.org/spreadsheetml/2006/main" count="114" uniqueCount="49">
  <si>
    <t>Муниципальный район</t>
  </si>
  <si>
    <t>Наименование ОО (в соответствии с учредительными документами)</t>
  </si>
  <si>
    <t>Количество воспитанников в 2017-2018 учебном году</t>
  </si>
  <si>
    <t>Общее количество административно-управленческого персонала</t>
  </si>
  <si>
    <t>Общее количество педагогических работников (без учета совместителей)</t>
  </si>
  <si>
    <t>Из них:</t>
  </si>
  <si>
    <t>Общее количество учебно-вспомогательного персонала (помощников воспитателя)</t>
  </si>
  <si>
    <t>Общее количество групп</t>
  </si>
  <si>
    <t>из них:</t>
  </si>
  <si>
    <t>Дошкольные группы при СОШ</t>
  </si>
  <si>
    <r>
      <rPr>
        <sz val="12"/>
        <rFont val="Times New Roman"/>
        <family val="1"/>
        <charset val="204"/>
      </rPr>
      <t xml:space="preserve">Укажите количество детей, </t>
    </r>
    <r>
      <rPr>
        <b/>
        <sz val="12"/>
        <rFont val="Times New Roman"/>
        <family val="1"/>
        <charset val="204"/>
      </rPr>
      <t>имеющих заключение ПМПК  в группах общеразвивающей направленности</t>
    </r>
    <r>
      <rPr>
        <sz val="12"/>
        <rFont val="Times New Roman"/>
        <family val="1"/>
        <charset val="204"/>
      </rPr>
      <t>, для которых созданы специальные условия образования:</t>
    </r>
  </si>
  <si>
    <t>воспитателей</t>
  </si>
  <si>
    <t xml:space="preserve">Музыкальных руководителей </t>
  </si>
  <si>
    <t>Инструкторов по физической культуре</t>
  </si>
  <si>
    <t xml:space="preserve">Педагогов – психологов </t>
  </si>
  <si>
    <t xml:space="preserve">Социальных педагогов </t>
  </si>
  <si>
    <t xml:space="preserve">Учителей - логопедов </t>
  </si>
  <si>
    <t xml:space="preserve">Учителей - дефектологов </t>
  </si>
  <si>
    <t xml:space="preserve">Учителей – дефектологов (тифлопедагогов) </t>
  </si>
  <si>
    <t xml:space="preserve">Учителей – дефектологов (сурдопедагогов) </t>
  </si>
  <si>
    <t xml:space="preserve">Олигофренопедагогов </t>
  </si>
  <si>
    <t xml:space="preserve">Медсестёр  по массажу и ЛФК </t>
  </si>
  <si>
    <t xml:space="preserve">общеразвивающей направленности </t>
  </si>
  <si>
    <t xml:space="preserve">оздоровительной направленности   </t>
  </si>
  <si>
    <t xml:space="preserve">компенсирующей направленности  </t>
  </si>
  <si>
    <t xml:space="preserve">комбинированной направленности </t>
  </si>
  <si>
    <t xml:space="preserve">семейных групп, организованных на базе организации </t>
  </si>
  <si>
    <t>общеразвивающие</t>
  </si>
  <si>
    <t>другие (укажите какие)</t>
  </si>
  <si>
    <t>Всего</t>
  </si>
  <si>
    <t>с нарушениями зрения</t>
  </si>
  <si>
    <t>с нарушениями слуха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</si>
  <si>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</si>
  <si>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</si>
  <si>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</si>
  <si>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умственной отсталостью</t>
  </si>
  <si>
    <t>с расстройствами аутистического спектра</t>
  </si>
  <si>
    <t>со сложными нарушениями, у которых сочетаются два или более первичных нарушения</t>
  </si>
  <si>
    <t>Итого:</t>
  </si>
  <si>
    <t>Спасский муниципальный район</t>
  </si>
  <si>
    <t xml:space="preserve">Муниципальное бюджетное дошкольное образовательное учреждение Выжелесский детский сад </t>
  </si>
  <si>
    <t>Муниципальное бюджетное дошкольное образовательное учреждение детский сад "Золотой петушок"</t>
  </si>
  <si>
    <t xml:space="preserve">Муниципальное бюджетное дошкольное  образовательное учреждение детский сад №2 с. Ижевское </t>
  </si>
  <si>
    <t>Муниципальное бюджетное дошкольное образовательное учреждение детский сад "Светлячок"</t>
  </si>
  <si>
    <t>Муниципальное бюджетное дошкольное орбразовательное учреждение "Спасский детский сад №1"</t>
  </si>
  <si>
    <t>Муниципальное бюджетное дошкольное образовательное учреждение детский сад "Солнышко"</t>
  </si>
  <si>
    <t>Муниципальное бюджетное дошкольное образовательное учреждение детский сад "Теремок"</t>
  </si>
  <si>
    <t>Муниципальное бюджетное дошкольное образовательное учреждение детский сад "Сказка"</t>
  </si>
  <si>
    <t>Структурное подразделение дошкольного образования МБОУ "Спасская СОШ" детский сад "Малыш"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</si>
</sst>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9CDE5"/>
        <bgColor rgb="FF99CCFF"/>
      </patternFill>
    </fill>
    <fill>
      <patternFill patternType="solid">
        <fgColor rgb="FF92D050"/>
        <bgColor rgb="FF96969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1" fillId="2" borderId="9" xfId="1" applyFont="1" applyFill="1" applyBorder="1" applyAlignment="1">
      <alignment wrapText="1"/>
    </xf>
    <xf numFmtId="0" fontId="1" fillId="2" borderId="10" xfId="1" applyFont="1" applyFill="1" applyBorder="1" applyAlignment="1">
      <alignment wrapText="1"/>
    </xf>
    <xf numFmtId="0" fontId="1" fillId="2" borderId="11" xfId="1" applyFont="1" applyFill="1" applyBorder="1" applyAlignment="1">
      <alignment wrapText="1"/>
    </xf>
    <xf numFmtId="0" fontId="1" fillId="2" borderId="12" xfId="1" applyFont="1" applyFill="1" applyBorder="1" applyAlignment="1">
      <alignment wrapText="1"/>
    </xf>
    <xf numFmtId="0" fontId="1" fillId="2" borderId="13" xfId="1" applyFont="1" applyFill="1" applyBorder="1" applyAlignment="1">
      <alignment wrapText="1"/>
    </xf>
    <xf numFmtId="0" fontId="2" fillId="2" borderId="11" xfId="1" applyFont="1" applyFill="1" applyBorder="1" applyAlignment="1">
      <alignment vertical="center" wrapText="1"/>
    </xf>
    <xf numFmtId="0" fontId="1" fillId="0" borderId="1" xfId="1" applyBorder="1" applyAlignment="1">
      <alignment horizontal="center" wrapText="1"/>
    </xf>
    <xf numFmtId="0" fontId="1" fillId="0" borderId="6" xfId="1" applyBorder="1" applyAlignment="1">
      <alignment horizontal="center" wrapText="1"/>
    </xf>
    <xf numFmtId="0" fontId="1" fillId="0" borderId="14" xfId="1" applyBorder="1" applyAlignment="1">
      <alignment horizontal="center" wrapText="1"/>
    </xf>
    <xf numFmtId="0" fontId="1" fillId="0" borderId="15" xfId="1" applyBorder="1" applyAlignment="1">
      <alignment horizontal="center" wrapText="1"/>
    </xf>
    <xf numFmtId="0" fontId="1" fillId="0" borderId="3" xfId="1" applyBorder="1" applyAlignment="1">
      <alignment horizontal="center" wrapText="1"/>
    </xf>
    <xf numFmtId="0" fontId="1" fillId="3" borderId="16" xfId="1" applyFont="1" applyFill="1" applyBorder="1"/>
    <xf numFmtId="0" fontId="1" fillId="3" borderId="16" xfId="1" applyFill="1" applyBorder="1" applyAlignment="1">
      <alignment horizontal="center" vertical="center"/>
    </xf>
    <xf numFmtId="0" fontId="1" fillId="0" borderId="16" xfId="1" applyBorder="1"/>
    <xf numFmtId="0" fontId="1" fillId="0" borderId="16" xfId="1" applyBorder="1" applyAlignment="1">
      <alignment horizontal="center" vertical="center"/>
    </xf>
    <xf numFmtId="0" fontId="1" fillId="3" borderId="18" xfId="1" applyFill="1" applyBorder="1" applyAlignment="1">
      <alignment horizontal="center" vertical="center"/>
    </xf>
    <xf numFmtId="0" fontId="1" fillId="0" borderId="17" xfId="1" applyBorder="1" applyAlignment="1">
      <alignment horizontal="center" wrapText="1"/>
    </xf>
    <xf numFmtId="0" fontId="2" fillId="2" borderId="16" xfId="1" applyFont="1" applyFill="1" applyBorder="1" applyAlignment="1">
      <alignment vertical="center" wrapText="1"/>
    </xf>
    <xf numFmtId="0" fontId="1" fillId="4" borderId="16" xfId="1" applyFill="1" applyBorder="1" applyAlignment="1">
      <alignment horizontal="center" vertical="center"/>
    </xf>
    <xf numFmtId="0" fontId="4" fillId="0" borderId="16" xfId="1" applyFont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6" xfId="0" applyFont="1" applyFill="1" applyBorder="1"/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4" borderId="16" xfId="0" applyFill="1" applyBorder="1" applyAlignment="1">
      <alignment horizontal="center" vertical="center"/>
    </xf>
    <xf numFmtId="0" fontId="0" fillId="5" borderId="16" xfId="0" applyFill="1" applyBorder="1"/>
    <xf numFmtId="0" fontId="5" fillId="2" borderId="9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1" fillId="2" borderId="5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center" wrapText="1"/>
    </xf>
    <xf numFmtId="0" fontId="1" fillId="2" borderId="4" xfId="1" applyFont="1" applyFill="1" applyBorder="1" applyAlignment="1">
      <alignment horizontal="center" wrapText="1"/>
    </xf>
    <xf numFmtId="0" fontId="1" fillId="2" borderId="6" xfId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93;&#1072;&#1085;&#1080;&#1079;&#1084;&#1099;%20&#1056;&#1048;&#1056;&#1054;/2018_&#1057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Реализация"/>
      <sheetName val="Лист3"/>
      <sheetName val="Ал - Н"/>
      <sheetName val="Касимов"/>
      <sheetName val="Рязань"/>
      <sheetName val="Сасово"/>
      <sheetName val="Скопин"/>
      <sheetName val="ЕРМ Р"/>
      <sheetName val="Захарово "/>
      <sheetName val="кадом"/>
      <sheetName val="Касим Р"/>
      <sheetName val="Клепиковский"/>
      <sheetName val="Кораблинский "/>
      <sheetName val="Милославский "/>
      <sheetName val="Михайловский"/>
      <sheetName val="Пителенский"/>
      <sheetName val="Пронский "/>
      <sheetName val="Путятинский"/>
      <sheetName val="Рыбновский"/>
      <sheetName val="Ряжский"/>
      <sheetName val="Рязанский"/>
      <sheetName val="Сапожковский"/>
      <sheetName val="Сараевский"/>
      <sheetName val="Сасовский Р"/>
      <sheetName val="Скопинский"/>
      <sheetName val="Спасский"/>
      <sheetName val="Старожиловский"/>
      <sheetName val="Ухолово"/>
      <sheetName val="Чучковский"/>
      <sheetName val="Шиловский"/>
      <sheetName val="Шацкий "/>
      <sheetName val="Сводная"/>
    </sheetNames>
    <sheetDataSet>
      <sheetData sheetId="0">
        <row r="15">
          <cell r="AZ15" t="str">
            <v>Город Скопин</v>
          </cell>
        </row>
        <row r="16">
          <cell r="AZ16" t="str">
            <v>Город Сасово</v>
          </cell>
        </row>
        <row r="17">
          <cell r="AZ17" t="str">
            <v>Александро-Невский муниципальный район</v>
          </cell>
        </row>
        <row r="18">
          <cell r="AZ18" t="str">
            <v>Ермишинский муниципальный район</v>
          </cell>
        </row>
        <row r="19">
          <cell r="AZ19" t="str">
            <v>Захаровский муниципальный район</v>
          </cell>
        </row>
        <row r="20">
          <cell r="AZ20" t="str">
            <v>Кадомский муниципальный район</v>
          </cell>
        </row>
        <row r="21">
          <cell r="AZ21" t="str">
            <v>Касимовский муниципальный район</v>
          </cell>
        </row>
        <row r="22">
          <cell r="AZ22" t="str">
            <v>Клепиковский муниципальный район</v>
          </cell>
        </row>
        <row r="23">
          <cell r="AZ23" t="str">
            <v>Кораблинский муниципальный район</v>
          </cell>
        </row>
        <row r="24">
          <cell r="AZ24" t="str">
            <v>Милославский муниципальный район</v>
          </cell>
        </row>
        <row r="25">
          <cell r="AZ25" t="str">
            <v>Михайловский муниципальный район</v>
          </cell>
        </row>
        <row r="26">
          <cell r="AZ26" t="str">
            <v>Пителинский муниципальный район</v>
          </cell>
        </row>
        <row r="27">
          <cell r="AZ27" t="str">
            <v>Пронский муниципальный район</v>
          </cell>
        </row>
        <row r="28">
          <cell r="AZ28" t="str">
            <v>Путятинский муниципальный район</v>
          </cell>
        </row>
        <row r="29">
          <cell r="AZ29" t="str">
            <v>Рыбновский муниципальный район</v>
          </cell>
        </row>
        <row r="30">
          <cell r="AZ30" t="str">
            <v>Ряжский муниципальный район</v>
          </cell>
        </row>
        <row r="31">
          <cell r="AZ31" t="str">
            <v>Рязанский муниципальный район</v>
          </cell>
        </row>
        <row r="32">
          <cell r="AZ32" t="str">
            <v>Сапожковский муниципальный район</v>
          </cell>
        </row>
        <row r="33">
          <cell r="AZ33" t="str">
            <v>Сараевский муниципальный район</v>
          </cell>
        </row>
        <row r="34">
          <cell r="AZ34" t="str">
            <v>Сасовский муниципальный район</v>
          </cell>
        </row>
        <row r="35">
          <cell r="AZ35" t="str">
            <v>Скопинский муниципальный район</v>
          </cell>
        </row>
        <row r="36">
          <cell r="AZ36" t="str">
            <v>Спасский муниципальный район</v>
          </cell>
        </row>
        <row r="37">
          <cell r="AZ37" t="str">
            <v>Старожиловский муниципальный район</v>
          </cell>
        </row>
        <row r="38">
          <cell r="AZ38" t="str">
            <v>Ухоловский муниципальный район</v>
          </cell>
        </row>
        <row r="39">
          <cell r="AZ39" t="str">
            <v>Чучковский муниципальный район</v>
          </cell>
        </row>
        <row r="40">
          <cell r="AZ40" t="str">
            <v>Шацкий муниципальный район</v>
          </cell>
        </row>
        <row r="41">
          <cell r="AZ41" t="str">
            <v>Шиловский муниципальный район</v>
          </cell>
        </row>
        <row r="42">
          <cell r="AZ42" t="str">
            <v>ОГБОУ</v>
          </cell>
        </row>
        <row r="43">
          <cell r="AZ43" t="str">
            <v>НОУ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5"/>
  <sheetViews>
    <sheetView topLeftCell="A4" workbookViewId="0">
      <selection activeCell="D18" sqref="D18"/>
    </sheetView>
  </sheetViews>
  <sheetFormatPr defaultRowHeight="15"/>
  <cols>
    <col min="3" max="3" width="51" customWidth="1"/>
  </cols>
  <sheetData>
    <row r="2" spans="1:35" ht="15.75" thickBot="1"/>
    <row r="3" spans="1:35" ht="16.5" thickBot="1">
      <c r="A3" s="1"/>
      <c r="B3" s="44" t="s">
        <v>0</v>
      </c>
      <c r="C3" s="45" t="s">
        <v>1</v>
      </c>
      <c r="D3" s="46" t="s">
        <v>2</v>
      </c>
      <c r="E3" s="45" t="s">
        <v>3</v>
      </c>
      <c r="F3" s="47" t="s">
        <v>4</v>
      </c>
      <c r="G3" s="43" t="s">
        <v>5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4" t="s">
        <v>6</v>
      </c>
      <c r="S3" s="48" t="s">
        <v>7</v>
      </c>
      <c r="T3" s="49" t="s">
        <v>8</v>
      </c>
      <c r="U3" s="49"/>
      <c r="V3" s="49"/>
      <c r="W3" s="49"/>
      <c r="X3" s="49"/>
      <c r="Y3" s="50" t="s">
        <v>9</v>
      </c>
      <c r="Z3" s="50"/>
      <c r="AA3" s="51" t="s">
        <v>10</v>
      </c>
      <c r="AB3" s="51"/>
      <c r="AC3" s="51"/>
      <c r="AD3" s="51"/>
      <c r="AE3" s="51"/>
      <c r="AF3" s="51"/>
      <c r="AG3" s="51"/>
      <c r="AH3" s="51"/>
      <c r="AI3" s="51"/>
    </row>
    <row r="4" spans="1:35" ht="168" customHeight="1" thickBot="1">
      <c r="A4" s="1"/>
      <c r="B4" s="44"/>
      <c r="C4" s="45"/>
      <c r="D4" s="46"/>
      <c r="E4" s="45"/>
      <c r="F4" s="47"/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3" t="s">
        <v>21</v>
      </c>
      <c r="R4" s="44"/>
      <c r="S4" s="48"/>
      <c r="T4" s="4" t="s">
        <v>22</v>
      </c>
      <c r="U4" s="4" t="s">
        <v>23</v>
      </c>
      <c r="V4" s="4" t="s">
        <v>24</v>
      </c>
      <c r="W4" s="4" t="s">
        <v>25</v>
      </c>
      <c r="X4" s="5" t="s">
        <v>26</v>
      </c>
      <c r="Y4" s="6" t="s">
        <v>27</v>
      </c>
      <c r="Z4" s="5" t="s">
        <v>28</v>
      </c>
      <c r="AA4" s="6" t="s">
        <v>29</v>
      </c>
      <c r="AB4" s="7" t="s">
        <v>30</v>
      </c>
      <c r="AC4" s="7" t="s">
        <v>31</v>
      </c>
      <c r="AD4" s="7" t="s">
        <v>32</v>
      </c>
      <c r="AE4" s="7" t="s">
        <v>33</v>
      </c>
      <c r="AF4" s="7" t="s">
        <v>34</v>
      </c>
      <c r="AG4" s="7" t="s">
        <v>35</v>
      </c>
      <c r="AH4" s="7" t="s">
        <v>36</v>
      </c>
      <c r="AI4" s="19" t="s">
        <v>37</v>
      </c>
    </row>
    <row r="5" spans="1:35" ht="15.75" thickBot="1">
      <c r="A5" s="1"/>
      <c r="B5" s="8">
        <v>1</v>
      </c>
      <c r="C5" s="8">
        <v>2</v>
      </c>
      <c r="D5" s="8">
        <v>3</v>
      </c>
      <c r="E5" s="8">
        <v>4</v>
      </c>
      <c r="F5" s="9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1">
        <v>16</v>
      </c>
      <c r="R5" s="12">
        <v>17</v>
      </c>
      <c r="S5" s="9">
        <v>18</v>
      </c>
      <c r="T5" s="10">
        <v>19</v>
      </c>
      <c r="U5" s="10">
        <v>20</v>
      </c>
      <c r="V5" s="10">
        <v>21</v>
      </c>
      <c r="W5" s="10">
        <v>22</v>
      </c>
      <c r="X5" s="11">
        <v>23</v>
      </c>
      <c r="Y5" s="9">
        <v>24</v>
      </c>
      <c r="Z5" s="11">
        <v>25</v>
      </c>
      <c r="AA5" s="9">
        <v>26</v>
      </c>
      <c r="AB5" s="10">
        <v>27</v>
      </c>
      <c r="AC5" s="10">
        <v>28</v>
      </c>
      <c r="AD5" s="10">
        <v>29</v>
      </c>
      <c r="AE5" s="10">
        <v>30</v>
      </c>
      <c r="AF5" s="10">
        <v>31</v>
      </c>
      <c r="AG5" s="10">
        <v>32</v>
      </c>
      <c r="AH5" s="10">
        <v>33</v>
      </c>
      <c r="AI5" s="18">
        <v>34</v>
      </c>
    </row>
    <row r="6" spans="1:35">
      <c r="A6" s="1"/>
      <c r="B6" s="13" t="s">
        <v>38</v>
      </c>
      <c r="C6" s="13"/>
      <c r="D6" s="14">
        <v>646</v>
      </c>
      <c r="E6" s="14">
        <v>31</v>
      </c>
      <c r="F6" s="14">
        <v>60</v>
      </c>
      <c r="G6" s="14">
        <v>53</v>
      </c>
      <c r="H6" s="14">
        <v>6</v>
      </c>
      <c r="I6" s="14">
        <v>3</v>
      </c>
      <c r="J6" s="14">
        <v>0</v>
      </c>
      <c r="K6" s="14">
        <v>0</v>
      </c>
      <c r="L6" s="14">
        <v>1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48</v>
      </c>
      <c r="S6" s="14">
        <v>33</v>
      </c>
      <c r="T6" s="14">
        <v>33</v>
      </c>
      <c r="U6" s="14">
        <v>0</v>
      </c>
      <c r="V6" s="14">
        <v>0</v>
      </c>
      <c r="W6" s="14">
        <v>0</v>
      </c>
      <c r="X6" s="14">
        <v>0</v>
      </c>
      <c r="Y6" s="14">
        <v>8</v>
      </c>
      <c r="Z6" s="14">
        <v>0</v>
      </c>
      <c r="AA6" s="14">
        <v>4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7">
        <v>0</v>
      </c>
    </row>
    <row r="7" spans="1:35" ht="26.25">
      <c r="A7" s="1">
        <v>369</v>
      </c>
      <c r="B7" s="15" t="s">
        <v>39</v>
      </c>
      <c r="C7" s="21" t="s">
        <v>40</v>
      </c>
      <c r="D7" s="16">
        <v>12</v>
      </c>
      <c r="E7" s="16">
        <v>13</v>
      </c>
      <c r="F7" s="20">
        <v>2</v>
      </c>
      <c r="G7" s="16">
        <v>2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2</v>
      </c>
      <c r="S7" s="20">
        <v>1</v>
      </c>
      <c r="T7" s="16">
        <v>1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20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</row>
    <row r="8" spans="1:35" ht="26.25">
      <c r="A8" s="1">
        <v>370</v>
      </c>
      <c r="B8" s="15" t="s">
        <v>39</v>
      </c>
      <c r="C8" s="21" t="s">
        <v>41</v>
      </c>
      <c r="D8" s="16">
        <v>49</v>
      </c>
      <c r="E8" s="16">
        <v>2</v>
      </c>
      <c r="F8" s="20">
        <v>4</v>
      </c>
      <c r="G8" s="16">
        <v>4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3</v>
      </c>
      <c r="S8" s="20">
        <v>3</v>
      </c>
      <c r="T8" s="16">
        <v>3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20">
        <v>0</v>
      </c>
      <c r="AB8" s="16">
        <v>0</v>
      </c>
      <c r="AC8" s="16"/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</row>
    <row r="9" spans="1:35" ht="26.25">
      <c r="A9" s="1">
        <v>371</v>
      </c>
      <c r="B9" s="15" t="s">
        <v>39</v>
      </c>
      <c r="C9" s="21" t="s">
        <v>42</v>
      </c>
      <c r="D9" s="16">
        <v>33</v>
      </c>
      <c r="E9" s="16">
        <v>2</v>
      </c>
      <c r="F9" s="20">
        <v>2</v>
      </c>
      <c r="G9" s="16">
        <v>2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3</v>
      </c>
      <c r="S9" s="20">
        <v>2</v>
      </c>
      <c r="T9" s="16">
        <v>2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20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</row>
    <row r="10" spans="1:35" ht="26.25">
      <c r="A10" s="1">
        <v>372</v>
      </c>
      <c r="B10" s="15" t="s">
        <v>39</v>
      </c>
      <c r="C10" s="21" t="s">
        <v>43</v>
      </c>
      <c r="D10" s="16">
        <v>50</v>
      </c>
      <c r="E10" s="16">
        <v>3</v>
      </c>
      <c r="F10" s="20">
        <v>10</v>
      </c>
      <c r="G10" s="16">
        <v>8</v>
      </c>
      <c r="H10" s="16">
        <v>1</v>
      </c>
      <c r="I10" s="16">
        <v>1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6</v>
      </c>
      <c r="S10" s="20">
        <v>4</v>
      </c>
      <c r="T10" s="16">
        <v>4</v>
      </c>
      <c r="U10" s="16">
        <v>0</v>
      </c>
      <c r="V10" s="16">
        <v>0</v>
      </c>
      <c r="W10" s="16">
        <v>0</v>
      </c>
      <c r="X10" s="16">
        <v>0</v>
      </c>
      <c r="Y10" s="16">
        <v>4</v>
      </c>
      <c r="Z10" s="16">
        <v>0</v>
      </c>
      <c r="AA10" s="20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</row>
    <row r="11" spans="1:35" ht="26.25">
      <c r="A11" s="1">
        <v>373</v>
      </c>
      <c r="B11" s="15" t="s">
        <v>39</v>
      </c>
      <c r="C11" s="21" t="s">
        <v>44</v>
      </c>
      <c r="D11" s="16">
        <v>220</v>
      </c>
      <c r="E11" s="16">
        <v>3</v>
      </c>
      <c r="F11" s="20">
        <v>17</v>
      </c>
      <c r="G11" s="16">
        <v>16</v>
      </c>
      <c r="H11" s="16">
        <v>1</v>
      </c>
      <c r="I11" s="16">
        <v>1</v>
      </c>
      <c r="J11" s="16">
        <v>0</v>
      </c>
      <c r="K11" s="16">
        <v>0</v>
      </c>
      <c r="L11" s="16">
        <v>1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11</v>
      </c>
      <c r="S11" s="20">
        <v>10</v>
      </c>
      <c r="T11" s="16">
        <v>10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20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</row>
    <row r="12" spans="1:35" ht="26.25">
      <c r="A12" s="1">
        <v>374</v>
      </c>
      <c r="B12" s="15" t="s">
        <v>39</v>
      </c>
      <c r="C12" s="21" t="s">
        <v>45</v>
      </c>
      <c r="D12" s="16">
        <v>132</v>
      </c>
      <c r="E12" s="16">
        <v>3</v>
      </c>
      <c r="F12" s="20">
        <v>10</v>
      </c>
      <c r="G12" s="16">
        <v>8</v>
      </c>
      <c r="H12" s="16">
        <v>1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13</v>
      </c>
      <c r="S12" s="20">
        <v>5</v>
      </c>
      <c r="T12" s="16">
        <v>5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0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</row>
    <row r="13" spans="1:35" ht="26.25">
      <c r="A13" s="1">
        <v>375</v>
      </c>
      <c r="B13" s="15" t="s">
        <v>39</v>
      </c>
      <c r="C13" s="21" t="s">
        <v>46</v>
      </c>
      <c r="D13" s="16">
        <v>32</v>
      </c>
      <c r="E13" s="16">
        <v>2</v>
      </c>
      <c r="F13" s="20">
        <v>4</v>
      </c>
      <c r="G13" s="16">
        <v>4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3</v>
      </c>
      <c r="S13" s="20">
        <v>2</v>
      </c>
      <c r="T13" s="16">
        <v>2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20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</row>
    <row r="14" spans="1:35" ht="26.25">
      <c r="A14" s="1">
        <v>376</v>
      </c>
      <c r="B14" s="15" t="s">
        <v>39</v>
      </c>
      <c r="C14" s="21" t="s">
        <v>47</v>
      </c>
      <c r="D14" s="16">
        <v>28</v>
      </c>
      <c r="E14" s="16">
        <v>1</v>
      </c>
      <c r="F14" s="20">
        <v>4</v>
      </c>
      <c r="G14" s="16">
        <v>3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2</v>
      </c>
      <c r="S14" s="20">
        <v>2</v>
      </c>
      <c r="T14" s="16">
        <v>2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0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</row>
    <row r="15" spans="1:35" ht="26.25">
      <c r="A15" s="1">
        <v>377</v>
      </c>
      <c r="B15" s="15" t="s">
        <v>39</v>
      </c>
      <c r="C15" s="21" t="s">
        <v>48</v>
      </c>
      <c r="D15" s="16">
        <v>90</v>
      </c>
      <c r="E15" s="16">
        <v>2</v>
      </c>
      <c r="F15" s="20">
        <v>7</v>
      </c>
      <c r="G15" s="16">
        <v>6</v>
      </c>
      <c r="H15" s="16">
        <v>1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5</v>
      </c>
      <c r="S15" s="20">
        <v>4</v>
      </c>
      <c r="T15" s="16">
        <v>4</v>
      </c>
      <c r="U15" s="16">
        <v>0</v>
      </c>
      <c r="V15" s="16">
        <v>0</v>
      </c>
      <c r="W15" s="16">
        <v>0</v>
      </c>
      <c r="X15" s="16">
        <v>0</v>
      </c>
      <c r="Y15" s="16">
        <v>4</v>
      </c>
      <c r="Z15" s="16">
        <v>0</v>
      </c>
      <c r="AA15" s="20">
        <v>4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</row>
  </sheetData>
  <mergeCells count="11">
    <mergeCell ref="R3:R4"/>
    <mergeCell ref="S3:S4"/>
    <mergeCell ref="T3:X3"/>
    <mergeCell ref="Y3:Z3"/>
    <mergeCell ref="AA3:AI3"/>
    <mergeCell ref="G3:Q3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"/>
  <sheetViews>
    <sheetView tabSelected="1" workbookViewId="0">
      <selection activeCell="E23" sqref="E23"/>
    </sheetView>
  </sheetViews>
  <sheetFormatPr defaultRowHeight="15"/>
  <cols>
    <col min="2" max="2" width="98.5703125" customWidth="1"/>
  </cols>
  <sheetData>
    <row r="1" spans="1:34" ht="16.5" thickBot="1">
      <c r="A1" s="52" t="s">
        <v>0</v>
      </c>
      <c r="B1" s="57" t="s">
        <v>1</v>
      </c>
      <c r="C1" s="58" t="s">
        <v>2</v>
      </c>
      <c r="D1" s="57" t="s">
        <v>3</v>
      </c>
      <c r="E1" s="59" t="s">
        <v>4</v>
      </c>
      <c r="F1" s="60" t="s">
        <v>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52" t="s">
        <v>6</v>
      </c>
      <c r="R1" s="53" t="s">
        <v>7</v>
      </c>
      <c r="S1" s="54" t="s">
        <v>8</v>
      </c>
      <c r="T1" s="54"/>
      <c r="U1" s="54"/>
      <c r="V1" s="54"/>
      <c r="W1" s="54"/>
      <c r="X1" s="55" t="s">
        <v>9</v>
      </c>
      <c r="Y1" s="55"/>
      <c r="Z1" s="56" t="s">
        <v>10</v>
      </c>
      <c r="AA1" s="56"/>
      <c r="AB1" s="56"/>
      <c r="AC1" s="56"/>
      <c r="AD1" s="56"/>
      <c r="AE1" s="56"/>
      <c r="AF1" s="56"/>
      <c r="AG1" s="56"/>
      <c r="AH1" s="56"/>
    </row>
    <row r="2" spans="1:34" ht="89.25" customHeight="1" thickBot="1">
      <c r="A2" s="52"/>
      <c r="B2" s="57"/>
      <c r="C2" s="58"/>
      <c r="D2" s="57"/>
      <c r="E2" s="59"/>
      <c r="F2" s="38" t="s">
        <v>11</v>
      </c>
      <c r="G2" s="38" t="s">
        <v>12</v>
      </c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52"/>
      <c r="R2" s="53"/>
      <c r="S2" s="40" t="s">
        <v>22</v>
      </c>
      <c r="T2" s="40" t="s">
        <v>23</v>
      </c>
      <c r="U2" s="40" t="s">
        <v>24</v>
      </c>
      <c r="V2" s="40" t="s">
        <v>25</v>
      </c>
      <c r="W2" s="41" t="s">
        <v>26</v>
      </c>
      <c r="X2" s="42" t="s">
        <v>27</v>
      </c>
      <c r="Y2" s="41" t="s">
        <v>28</v>
      </c>
      <c r="Z2" s="22" t="s">
        <v>29</v>
      </c>
      <c r="AA2" s="23" t="s">
        <v>30</v>
      </c>
      <c r="AB2" s="23" t="s">
        <v>31</v>
      </c>
      <c r="AC2" s="23" t="s">
        <v>32</v>
      </c>
      <c r="AD2" s="23" t="s">
        <v>33</v>
      </c>
      <c r="AE2" s="23" t="s">
        <v>34</v>
      </c>
      <c r="AF2" s="23" t="s">
        <v>35</v>
      </c>
      <c r="AG2" s="23" t="s">
        <v>36</v>
      </c>
      <c r="AH2" s="24" t="s">
        <v>37</v>
      </c>
    </row>
    <row r="3" spans="1:34" ht="15.75" thickBot="1">
      <c r="A3" s="25">
        <v>1</v>
      </c>
      <c r="B3" s="25">
        <v>2</v>
      </c>
      <c r="C3" s="25">
        <v>3</v>
      </c>
      <c r="D3" s="25">
        <v>4</v>
      </c>
      <c r="E3" s="26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  <c r="K3" s="27">
        <v>11</v>
      </c>
      <c r="L3" s="27">
        <v>12</v>
      </c>
      <c r="M3" s="27">
        <v>13</v>
      </c>
      <c r="N3" s="27">
        <v>14</v>
      </c>
      <c r="O3" s="27">
        <v>15</v>
      </c>
      <c r="P3" s="28">
        <v>16</v>
      </c>
      <c r="Q3" s="29">
        <v>17</v>
      </c>
      <c r="R3" s="26">
        <v>18</v>
      </c>
      <c r="S3" s="27">
        <v>19</v>
      </c>
      <c r="T3" s="27">
        <v>20</v>
      </c>
      <c r="U3" s="27">
        <v>21</v>
      </c>
      <c r="V3" s="27">
        <v>22</v>
      </c>
      <c r="W3" s="28">
        <v>23</v>
      </c>
      <c r="X3" s="26">
        <v>24</v>
      </c>
      <c r="Y3" s="28">
        <v>25</v>
      </c>
      <c r="Z3" s="26">
        <v>26</v>
      </c>
      <c r="AA3" s="27">
        <v>27</v>
      </c>
      <c r="AB3" s="27">
        <v>28</v>
      </c>
      <c r="AC3" s="27">
        <v>29</v>
      </c>
      <c r="AD3" s="27">
        <v>30</v>
      </c>
      <c r="AE3" s="27">
        <v>31</v>
      </c>
      <c r="AF3" s="27">
        <v>32</v>
      </c>
      <c r="AG3" s="27">
        <v>33</v>
      </c>
      <c r="AH3" s="30">
        <v>34</v>
      </c>
    </row>
    <row r="4" spans="1:34">
      <c r="A4" s="31" t="s">
        <v>38</v>
      </c>
      <c r="B4" s="31"/>
      <c r="C4" s="32">
        <f t="shared" ref="C4:AH4" si="0">SUM(C5:C538)</f>
        <v>646</v>
      </c>
      <c r="D4" s="32">
        <f t="shared" si="0"/>
        <v>31</v>
      </c>
      <c r="E4" s="32">
        <f t="shared" si="0"/>
        <v>60</v>
      </c>
      <c r="F4" s="32">
        <f t="shared" si="0"/>
        <v>53</v>
      </c>
      <c r="G4" s="32">
        <f t="shared" si="0"/>
        <v>6</v>
      </c>
      <c r="H4" s="32">
        <f t="shared" si="0"/>
        <v>3</v>
      </c>
      <c r="I4" s="32">
        <f t="shared" si="0"/>
        <v>0</v>
      </c>
      <c r="J4" s="32">
        <f t="shared" si="0"/>
        <v>0</v>
      </c>
      <c r="K4" s="32">
        <f t="shared" si="0"/>
        <v>1</v>
      </c>
      <c r="L4" s="32">
        <f t="shared" si="0"/>
        <v>0</v>
      </c>
      <c r="M4" s="32">
        <f t="shared" si="0"/>
        <v>0</v>
      </c>
      <c r="N4" s="32">
        <f t="shared" si="0"/>
        <v>0</v>
      </c>
      <c r="O4" s="32">
        <f t="shared" si="0"/>
        <v>0</v>
      </c>
      <c r="P4" s="32">
        <f t="shared" si="0"/>
        <v>0</v>
      </c>
      <c r="Q4" s="32">
        <f t="shared" si="0"/>
        <v>48</v>
      </c>
      <c r="R4" s="32">
        <f t="shared" si="0"/>
        <v>33</v>
      </c>
      <c r="S4" s="32">
        <f t="shared" si="0"/>
        <v>33</v>
      </c>
      <c r="T4" s="32">
        <f t="shared" si="0"/>
        <v>0</v>
      </c>
      <c r="U4" s="32">
        <f t="shared" si="0"/>
        <v>0</v>
      </c>
      <c r="V4" s="32">
        <f t="shared" si="0"/>
        <v>0</v>
      </c>
      <c r="W4" s="32">
        <f t="shared" si="0"/>
        <v>0</v>
      </c>
      <c r="X4" s="32">
        <f t="shared" si="0"/>
        <v>8</v>
      </c>
      <c r="Y4" s="32">
        <f t="shared" si="0"/>
        <v>0</v>
      </c>
      <c r="Z4" s="32">
        <f t="shared" si="0"/>
        <v>4</v>
      </c>
      <c r="AA4" s="32">
        <f t="shared" si="0"/>
        <v>0</v>
      </c>
      <c r="AB4" s="32">
        <f t="shared" si="0"/>
        <v>0</v>
      </c>
      <c r="AC4" s="32">
        <f t="shared" si="0"/>
        <v>0</v>
      </c>
      <c r="AD4" s="32">
        <f t="shared" si="0"/>
        <v>0</v>
      </c>
      <c r="AE4" s="32">
        <f t="shared" si="0"/>
        <v>0</v>
      </c>
      <c r="AF4" s="32">
        <f t="shared" si="0"/>
        <v>0</v>
      </c>
      <c r="AG4" s="32">
        <f t="shared" si="0"/>
        <v>0</v>
      </c>
      <c r="AH4" s="33">
        <f t="shared" si="0"/>
        <v>0</v>
      </c>
    </row>
    <row r="5" spans="1:34">
      <c r="A5" s="35" t="s">
        <v>39</v>
      </c>
      <c r="B5" s="35" t="s">
        <v>40</v>
      </c>
      <c r="C5" s="34">
        <v>12</v>
      </c>
      <c r="D5" s="34">
        <v>13</v>
      </c>
      <c r="E5" s="36">
        <v>2</v>
      </c>
      <c r="F5" s="34">
        <v>2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2</v>
      </c>
      <c r="R5" s="36">
        <v>1</v>
      </c>
      <c r="S5" s="34">
        <v>1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6">
        <v>0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</row>
    <row r="6" spans="1:34">
      <c r="A6" s="35" t="s">
        <v>39</v>
      </c>
      <c r="B6" s="35" t="s">
        <v>41</v>
      </c>
      <c r="C6" s="34">
        <v>49</v>
      </c>
      <c r="D6" s="34">
        <v>2</v>
      </c>
      <c r="E6" s="36">
        <v>4</v>
      </c>
      <c r="F6" s="34">
        <v>4</v>
      </c>
      <c r="G6" s="34">
        <v>1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3</v>
      </c>
      <c r="R6" s="36">
        <v>3</v>
      </c>
      <c r="S6" s="34">
        <v>3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6">
        <v>0</v>
      </c>
      <c r="AA6" s="34">
        <v>0</v>
      </c>
      <c r="AB6" s="34"/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</row>
    <row r="7" spans="1:34">
      <c r="A7" s="35" t="s">
        <v>39</v>
      </c>
      <c r="B7" s="35" t="s">
        <v>42</v>
      </c>
      <c r="C7" s="34">
        <v>33</v>
      </c>
      <c r="D7" s="34">
        <v>2</v>
      </c>
      <c r="E7" s="36">
        <v>2</v>
      </c>
      <c r="F7" s="34">
        <v>2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3</v>
      </c>
      <c r="R7" s="36">
        <v>2</v>
      </c>
      <c r="S7" s="34">
        <v>2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6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</row>
    <row r="8" spans="1:34">
      <c r="A8" s="35" t="s">
        <v>39</v>
      </c>
      <c r="B8" s="35" t="s">
        <v>43</v>
      </c>
      <c r="C8" s="34">
        <v>50</v>
      </c>
      <c r="D8" s="34">
        <v>3</v>
      </c>
      <c r="E8" s="36">
        <v>10</v>
      </c>
      <c r="F8" s="34">
        <v>8</v>
      </c>
      <c r="G8" s="34">
        <v>1</v>
      </c>
      <c r="H8" s="34">
        <v>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6</v>
      </c>
      <c r="R8" s="36">
        <v>4</v>
      </c>
      <c r="S8" s="34">
        <v>4</v>
      </c>
      <c r="T8" s="34">
        <v>0</v>
      </c>
      <c r="U8" s="34">
        <v>0</v>
      </c>
      <c r="V8" s="34">
        <v>0</v>
      </c>
      <c r="W8" s="34">
        <v>0</v>
      </c>
      <c r="X8" s="34">
        <v>4</v>
      </c>
      <c r="Y8" s="34">
        <v>0</v>
      </c>
      <c r="Z8" s="36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</row>
    <row r="9" spans="1:34">
      <c r="A9" s="35" t="s">
        <v>39</v>
      </c>
      <c r="B9" s="35" t="s">
        <v>44</v>
      </c>
      <c r="C9" s="34">
        <v>220</v>
      </c>
      <c r="D9" s="34">
        <v>3</v>
      </c>
      <c r="E9" s="36">
        <v>17</v>
      </c>
      <c r="F9" s="34">
        <v>16</v>
      </c>
      <c r="G9" s="34">
        <v>1</v>
      </c>
      <c r="H9" s="34">
        <v>1</v>
      </c>
      <c r="I9" s="34">
        <v>0</v>
      </c>
      <c r="J9" s="34">
        <v>0</v>
      </c>
      <c r="K9" s="34">
        <v>1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11</v>
      </c>
      <c r="R9" s="36">
        <v>10</v>
      </c>
      <c r="S9" s="34">
        <v>10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6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</row>
    <row r="10" spans="1:34">
      <c r="A10" s="35" t="s">
        <v>39</v>
      </c>
      <c r="B10" s="35" t="s">
        <v>45</v>
      </c>
      <c r="C10" s="34">
        <v>132</v>
      </c>
      <c r="D10" s="34">
        <v>3</v>
      </c>
      <c r="E10" s="36">
        <v>10</v>
      </c>
      <c r="F10" s="34">
        <v>8</v>
      </c>
      <c r="G10" s="34">
        <v>1</v>
      </c>
      <c r="H10" s="34">
        <v>1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13</v>
      </c>
      <c r="R10" s="36">
        <v>5</v>
      </c>
      <c r="S10" s="34">
        <v>5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</row>
    <row r="11" spans="1:34">
      <c r="A11" s="35" t="s">
        <v>39</v>
      </c>
      <c r="B11" s="35" t="s">
        <v>46</v>
      </c>
      <c r="C11" s="34">
        <v>32</v>
      </c>
      <c r="D11" s="34">
        <v>2</v>
      </c>
      <c r="E11" s="36">
        <v>4</v>
      </c>
      <c r="F11" s="34">
        <v>4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3</v>
      </c>
      <c r="R11" s="36">
        <v>2</v>
      </c>
      <c r="S11" s="34">
        <v>2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</row>
    <row r="12" spans="1:34">
      <c r="A12" s="35" t="s">
        <v>39</v>
      </c>
      <c r="B12" s="35" t="s">
        <v>47</v>
      </c>
      <c r="C12" s="34">
        <v>28</v>
      </c>
      <c r="D12" s="34">
        <v>1</v>
      </c>
      <c r="E12" s="36">
        <v>4</v>
      </c>
      <c r="F12" s="34">
        <v>3</v>
      </c>
      <c r="G12" s="34">
        <v>1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2</v>
      </c>
      <c r="R12" s="36">
        <v>2</v>
      </c>
      <c r="S12" s="34">
        <v>2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6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</row>
    <row r="13" spans="1:34">
      <c r="A13" s="35" t="s">
        <v>39</v>
      </c>
      <c r="B13" s="37" t="s">
        <v>48</v>
      </c>
      <c r="C13" s="34">
        <v>90</v>
      </c>
      <c r="D13" s="34">
        <v>2</v>
      </c>
      <c r="E13" s="36">
        <v>7</v>
      </c>
      <c r="F13" s="34">
        <v>6</v>
      </c>
      <c r="G13" s="34">
        <v>1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5</v>
      </c>
      <c r="R13" s="36">
        <v>4</v>
      </c>
      <c r="S13" s="34">
        <v>4</v>
      </c>
      <c r="T13" s="34">
        <v>0</v>
      </c>
      <c r="U13" s="34">
        <v>0</v>
      </c>
      <c r="V13" s="34">
        <v>0</v>
      </c>
      <c r="W13" s="34">
        <v>0</v>
      </c>
      <c r="X13" s="34">
        <v>4</v>
      </c>
      <c r="Y13" s="34">
        <v>0</v>
      </c>
      <c r="Z13" s="36">
        <v>4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</row>
  </sheetData>
  <mergeCells count="11">
    <mergeCell ref="F1:P1"/>
    <mergeCell ref="A1:A2"/>
    <mergeCell ref="B1:B2"/>
    <mergeCell ref="C1:C2"/>
    <mergeCell ref="D1:D2"/>
    <mergeCell ref="E1:E2"/>
    <mergeCell ref="Q1:Q2"/>
    <mergeCell ref="R1:R2"/>
    <mergeCell ref="S1:W1"/>
    <mergeCell ref="X1:Y1"/>
    <mergeCell ref="Z1:AH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УО</cp:lastModifiedBy>
  <dcterms:created xsi:type="dcterms:W3CDTF">2021-07-12T08:22:37Z</dcterms:created>
  <dcterms:modified xsi:type="dcterms:W3CDTF">2021-07-19T13:27:20Z</dcterms:modified>
</cp:coreProperties>
</file>